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30" windowWidth="15300" windowHeight="9465" activeTab="0"/>
  </bookViews>
  <sheets>
    <sheet name="03-16" sheetId="1" r:id="rId1"/>
  </sheets>
  <definedNames>
    <definedName name="_xlnm.Print_Area" localSheetId="0">'03-16'!$A$1:$I$9</definedName>
  </definedNames>
  <calcPr fullCalcOnLoad="1"/>
</workbook>
</file>

<file path=xl/sharedStrings.xml><?xml version="1.0" encoding="utf-8"?>
<sst xmlns="http://schemas.openxmlformats.org/spreadsheetml/2006/main" count="17" uniqueCount="17">
  <si>
    <t>その他</t>
  </si>
  <si>
    <t>長屋建</t>
  </si>
  <si>
    <t>一戸建</t>
  </si>
  <si>
    <t>住宅の建て方（6区分）</t>
  </si>
  <si>
    <t>共同住宅</t>
  </si>
  <si>
    <t>1・2階建</t>
  </si>
  <si>
    <t>6階建以上</t>
  </si>
  <si>
    <t>主世帯人員</t>
  </si>
  <si>
    <t>1世帯当たり人員</t>
  </si>
  <si>
    <t>主世帯数</t>
  </si>
  <si>
    <t>建物全体の階数</t>
  </si>
  <si>
    <t>3～5階建</t>
  </si>
  <si>
    <t>総　数</t>
  </si>
  <si>
    <t>65歳以上世帯人員</t>
  </si>
  <si>
    <t>（資料）総務省統計局 平成27年「国勢調査結果報告」</t>
  </si>
  <si>
    <t>16　住宅の建て方（6区分）別住宅に住む65歳以上世帯員のいる主世帯数、主世帯人員、65歳</t>
  </si>
  <si>
    <t>　　 以上世帯人員及び1世帯当たり人員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</si>
</sst>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2.125" style="6" customWidth="1"/>
    <col min="2" max="9" width="8.375" style="6" customWidth="1"/>
    <col min="10" max="10" width="9.00390625" style="6" bestFit="1" customWidth="1"/>
    <col min="11" max="11" width="7.00390625" style="6" bestFit="1" customWidth="1"/>
    <col min="12" max="15" width="9.00390625" style="6" customWidth="1"/>
    <col min="16" max="16384" width="9.00390625" style="1" customWidth="1"/>
  </cols>
  <sheetData>
    <row r="1" spans="1:9" ht="15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</row>
    <row r="3" spans="1:9" ht="16.5" customHeight="1">
      <c r="A3" s="8" t="s">
        <v>3</v>
      </c>
      <c r="B3" s="11" t="s">
        <v>12</v>
      </c>
      <c r="C3" s="11" t="s">
        <v>2</v>
      </c>
      <c r="D3" s="11" t="s">
        <v>1</v>
      </c>
      <c r="E3" s="8" t="s">
        <v>4</v>
      </c>
      <c r="F3" s="15" t="s">
        <v>10</v>
      </c>
      <c r="G3" s="15"/>
      <c r="H3" s="15"/>
      <c r="I3" s="11" t="s">
        <v>0</v>
      </c>
    </row>
    <row r="4" spans="1:9" ht="16.5" customHeight="1">
      <c r="A4" s="9"/>
      <c r="B4" s="12"/>
      <c r="C4" s="12"/>
      <c r="D4" s="12"/>
      <c r="E4" s="9"/>
      <c r="F4" s="7" t="s">
        <v>5</v>
      </c>
      <c r="G4" s="7" t="s">
        <v>11</v>
      </c>
      <c r="H4" s="7" t="s">
        <v>6</v>
      </c>
      <c r="I4" s="12"/>
    </row>
    <row r="5" spans="1:9" ht="16.5" customHeight="1">
      <c r="A5" s="3" t="s">
        <v>9</v>
      </c>
      <c r="B5" s="4">
        <v>34199</v>
      </c>
      <c r="C5" s="2">
        <v>28782</v>
      </c>
      <c r="D5" s="2">
        <v>358</v>
      </c>
      <c r="E5" s="2">
        <v>5024</v>
      </c>
      <c r="F5" s="2">
        <v>1127</v>
      </c>
      <c r="G5" s="2">
        <v>2706</v>
      </c>
      <c r="H5" s="2">
        <v>1191</v>
      </c>
      <c r="I5" s="2">
        <v>35</v>
      </c>
    </row>
    <row r="6" spans="1:9" ht="16.5" customHeight="1">
      <c r="A6" s="3" t="s">
        <v>7</v>
      </c>
      <c r="B6" s="4">
        <v>74774</v>
      </c>
      <c r="C6" s="2">
        <v>66358</v>
      </c>
      <c r="D6" s="2">
        <v>601</v>
      </c>
      <c r="E6" s="2">
        <v>7744</v>
      </c>
      <c r="F6" s="2">
        <v>1504</v>
      </c>
      <c r="G6" s="2">
        <v>4317</v>
      </c>
      <c r="H6" s="2">
        <v>1923</v>
      </c>
      <c r="I6" s="2">
        <v>71</v>
      </c>
    </row>
    <row r="7" spans="1:9" ht="16.5" customHeight="1">
      <c r="A7" s="3" t="s">
        <v>13</v>
      </c>
      <c r="B7" s="4">
        <v>48856</v>
      </c>
      <c r="C7" s="2">
        <v>42365</v>
      </c>
      <c r="D7" s="2">
        <v>448</v>
      </c>
      <c r="E7" s="2">
        <v>5998</v>
      </c>
      <c r="F7" s="2">
        <v>1228</v>
      </c>
      <c r="G7" s="2">
        <v>3263</v>
      </c>
      <c r="H7" s="2">
        <v>1507</v>
      </c>
      <c r="I7" s="2">
        <v>45</v>
      </c>
    </row>
    <row r="8" spans="1:9" ht="16.5" customHeight="1">
      <c r="A8" s="3" t="s">
        <v>8</v>
      </c>
      <c r="B8" s="5">
        <f>SUM(B6/B5)</f>
        <v>2.186438199947367</v>
      </c>
      <c r="C8" s="5">
        <f>SUM(C6/C5)</f>
        <v>2.305538183586964</v>
      </c>
      <c r="D8" s="5">
        <f aca="true" t="shared" si="0" ref="D8:I8">SUM(D6/D5)</f>
        <v>1.6787709497206704</v>
      </c>
      <c r="E8" s="5">
        <f t="shared" si="0"/>
        <v>1.5414012738853504</v>
      </c>
      <c r="F8" s="5">
        <f t="shared" si="0"/>
        <v>1.3345164152617568</v>
      </c>
      <c r="G8" s="5">
        <f t="shared" si="0"/>
        <v>1.5953436807095345</v>
      </c>
      <c r="H8" s="5">
        <f t="shared" si="0"/>
        <v>1.614609571788413</v>
      </c>
      <c r="I8" s="5">
        <f t="shared" si="0"/>
        <v>2.0285714285714285</v>
      </c>
    </row>
    <row r="9" spans="1:9" ht="15" customHeight="1">
      <c r="A9" s="14" t="s">
        <v>14</v>
      </c>
      <c r="B9" s="14"/>
      <c r="C9" s="14"/>
      <c r="D9" s="14"/>
      <c r="E9" s="14"/>
      <c r="F9" s="14"/>
      <c r="G9" s="14"/>
      <c r="H9" s="14"/>
      <c r="I9" s="14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</sheetData>
  <sheetProtection formatCells="0" formatColumns="0" formatRows="0" insertColumns="0" insertRows="0"/>
  <mergeCells count="10">
    <mergeCell ref="A9:I9"/>
    <mergeCell ref="F3:H3"/>
    <mergeCell ref="E3:E4"/>
    <mergeCell ref="A1:I1"/>
    <mergeCell ref="A3:A4"/>
    <mergeCell ref="I3:I4"/>
    <mergeCell ref="B3:B4"/>
    <mergeCell ref="C3:C4"/>
    <mergeCell ref="A2:I2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2021-04-27T00:40:30Z</cp:lastPrinted>
  <dcterms:created xsi:type="dcterms:W3CDTF">2000-03-17T02:23:27Z</dcterms:created>
  <dcterms:modified xsi:type="dcterms:W3CDTF">2021-05-21T10:37:51Z</dcterms:modified>
  <cp:category/>
  <cp:version/>
  <cp:contentType/>
  <cp:contentStatus/>
</cp:coreProperties>
</file>